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15.7_201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D13" l="1"/>
  <c r="C13"/>
  <c r="B13"/>
</calcChain>
</file>

<file path=xl/sharedStrings.xml><?xml version="1.0" encoding="utf-8"?>
<sst xmlns="http://schemas.openxmlformats.org/spreadsheetml/2006/main" count="94" uniqueCount="93">
  <si>
    <t>Servicio</t>
  </si>
  <si>
    <t>Total</t>
  </si>
  <si>
    <t>Primera Vez</t>
  </si>
  <si>
    <t>Subsecuente</t>
  </si>
  <si>
    <t>Visita</t>
  </si>
  <si>
    <t>Promedio Diario</t>
  </si>
  <si>
    <t>Subsecuentes</t>
  </si>
  <si>
    <t>Visitas</t>
  </si>
  <si>
    <t xml:space="preserve">Endodoncia                                                        </t>
  </si>
  <si>
    <t>Epidemiologia</t>
  </si>
  <si>
    <t xml:space="preserve">Gineco-Obstetricia                                                </t>
  </si>
  <si>
    <t xml:space="preserve">Hemodinamia                                                       </t>
  </si>
  <si>
    <t xml:space="preserve">Infectologia                                                      </t>
  </si>
  <si>
    <t xml:space="preserve">Medicina Familiar                                                 </t>
  </si>
  <si>
    <t xml:space="preserve">Medicina General                                                  </t>
  </si>
  <si>
    <t xml:space="preserve">Medicina Interna                                                  </t>
  </si>
  <si>
    <t xml:space="preserve">Medicina Materno Fetal                                            </t>
  </si>
  <si>
    <t xml:space="preserve">Medicina Preventiva                                               </t>
  </si>
  <si>
    <t xml:space="preserve">Odontopediatria                                                   </t>
  </si>
  <si>
    <t xml:space="preserve">Ortodoncia                                                        </t>
  </si>
  <si>
    <t xml:space="preserve">Paidopsiquiatria                                                  </t>
  </si>
  <si>
    <t>Prostodoncia</t>
  </si>
  <si>
    <t>Tanatología</t>
  </si>
  <si>
    <t>Cardiología Pediátrica</t>
  </si>
  <si>
    <t>15.7 Consultas por Servicio y Tipo en la Ciudad de México</t>
  </si>
  <si>
    <t>Anuario Estadístico 2019</t>
  </si>
  <si>
    <t>Ciudad De México</t>
  </si>
  <si>
    <t/>
  </si>
  <si>
    <t>Admisión Continua Adultos</t>
  </si>
  <si>
    <t xml:space="preserve">Alergologia                                                       </t>
  </si>
  <si>
    <t>Alergología Pediátrica</t>
  </si>
  <si>
    <t>Anestesiologia</t>
  </si>
  <si>
    <t xml:space="preserve">Angiologia                                                        </t>
  </si>
  <si>
    <t>Atencion Medica Continua</t>
  </si>
  <si>
    <t xml:space="preserve">Cardiologia                                                       </t>
  </si>
  <si>
    <t xml:space="preserve">Cirugia Bucodentomaxilar                                          </t>
  </si>
  <si>
    <t xml:space="preserve">Cirugia Cardiovascular                                            </t>
  </si>
  <si>
    <t xml:space="preserve">Cirugia De Torax                                                  </t>
  </si>
  <si>
    <t xml:space="preserve">Cirugia General                                                   </t>
  </si>
  <si>
    <t xml:space="preserve">Cirugia Maxilofacial                                              </t>
  </si>
  <si>
    <t xml:space="preserve">Cirugia Pediatrica                                                </t>
  </si>
  <si>
    <t xml:space="preserve">Cirugia Reconstructiva                                            </t>
  </si>
  <si>
    <t>Clínica De Cirugía Metabólica Y Bariátrica</t>
  </si>
  <si>
    <t>Clinica De Diabetes</t>
  </si>
  <si>
    <t>Clínica De Displasias</t>
  </si>
  <si>
    <t>Clínica De Higado</t>
  </si>
  <si>
    <t xml:space="preserve">Clinica Del Dolor                                                 </t>
  </si>
  <si>
    <t xml:space="preserve">Dermatologia                                                      </t>
  </si>
  <si>
    <t xml:space="preserve">Endocrinologia                                                    </t>
  </si>
  <si>
    <t>Endocrinología Pediátrica</t>
  </si>
  <si>
    <t xml:space="preserve">Escolares Y Adolescentes                                          </t>
  </si>
  <si>
    <t>Estimulación Temprana</t>
  </si>
  <si>
    <t>Extension Hospitalaria A Domicilio</t>
  </si>
  <si>
    <t xml:space="preserve">Foniatria Y Audiologia                                            </t>
  </si>
  <si>
    <t xml:space="preserve">Gastroenterologia                                                 </t>
  </si>
  <si>
    <t xml:space="preserve">Geriatria                                                         </t>
  </si>
  <si>
    <t xml:space="preserve">Gerontologia                                                      </t>
  </si>
  <si>
    <t xml:space="preserve">Ginecologia De Alta Especialidad                                  </t>
  </si>
  <si>
    <t xml:space="preserve">Ginecologia Y Perinatologia                                       </t>
  </si>
  <si>
    <t xml:space="preserve">Hematologia                                                       </t>
  </si>
  <si>
    <t xml:space="preserve">Infectologia Pediatrica                                           </t>
  </si>
  <si>
    <t>Medicina Fisica Y Rehabilitacion</t>
  </si>
  <si>
    <t xml:space="preserve">Medicina Interna Pediatrica                                       </t>
  </si>
  <si>
    <t xml:space="preserve">Nefrologia                                                        </t>
  </si>
  <si>
    <t xml:space="preserve">Nefrologia Pediatrica                                             </t>
  </si>
  <si>
    <t xml:space="preserve">Neonatologia                                                      </t>
  </si>
  <si>
    <t xml:space="preserve">Neumologia                                                        </t>
  </si>
  <si>
    <t xml:space="preserve">Neurocirugia                                                      </t>
  </si>
  <si>
    <t xml:space="preserve">Neurologia                                                        </t>
  </si>
  <si>
    <t xml:space="preserve">Neurologia Pediatrica                                             </t>
  </si>
  <si>
    <t>Nutriologia</t>
  </si>
  <si>
    <t xml:space="preserve">Obstetricia                                                       </t>
  </si>
  <si>
    <t xml:space="preserve">Odontogeriatria                                                   </t>
  </si>
  <si>
    <t xml:space="preserve">Odontologia                                                       </t>
  </si>
  <si>
    <t xml:space="preserve">Oftalmologia                                                      </t>
  </si>
  <si>
    <t xml:space="preserve">Oncologia Medica                                                  </t>
  </si>
  <si>
    <t xml:space="preserve">Oncologia Pediatrica                                              </t>
  </si>
  <si>
    <t xml:space="preserve">Oncologia Quirurgica                                              </t>
  </si>
  <si>
    <t xml:space="preserve">Ortopedia                                                         </t>
  </si>
  <si>
    <t xml:space="preserve">Ortopedia Y Traumatologia                                         </t>
  </si>
  <si>
    <t xml:space="preserve">Otorrinolaringologia                                              </t>
  </si>
  <si>
    <t>Parodoncia</t>
  </si>
  <si>
    <t xml:space="preserve">Pediatria                                                         </t>
  </si>
  <si>
    <t xml:space="preserve">Perinatologia                                                     </t>
  </si>
  <si>
    <t>Planificacion Familiar</t>
  </si>
  <si>
    <t xml:space="preserve">Proctologia                                                       </t>
  </si>
  <si>
    <t>Psicologia</t>
  </si>
  <si>
    <t xml:space="preserve">Psiquiatria                                                       </t>
  </si>
  <si>
    <t xml:space="preserve">Reproduccion Humana                                               </t>
  </si>
  <si>
    <t xml:space="preserve">Reumatologia                                                      </t>
  </si>
  <si>
    <t>Trasplantes</t>
  </si>
  <si>
    <t>Urgencias Pediatria</t>
  </si>
  <si>
    <t xml:space="preserve">Urologia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</si>
</sst>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3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3" fontId="2" fillId="2" borderId="0" xfId="0" applyNumberFormat="1" applyFont="1" applyFill="1"/>
    <xf numFmtId="3" fontId="5" fillId="2" borderId="0" xfId="0" applyNumberFormat="1" applyFont="1" applyFill="1"/>
    <xf numFmtId="0" fontId="3" fillId="2" borderId="0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1" applyNumberFormat="1" applyFont="1"/>
    <xf numFmtId="3" fontId="2" fillId="0" borderId="0" xfId="1" applyNumberFormat="1" applyFon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 applyBorder="1"/>
    <xf numFmtId="0" fontId="2" fillId="0" borderId="0" xfId="0" applyFont="1" applyFill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4" xfId="1" applyNumberFormat="1" applyFont="1" applyBorder="1"/>
    <xf numFmtId="0" fontId="3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0" borderId="4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1695451</xdr:colOff>
      <xdr:row>0</xdr:row>
      <xdr:rowOff>0</xdr:rowOff>
    </xdr:from>
    <xdr:to>
      <xdr:col>7</xdr:col>
      <xdr:colOff>1988822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97001" y="0"/>
          <a:ext cx="236029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showGridLines="0" tabSelected="1" zoomScale="70" zoomScaleNormal="70" workbookViewId="0">
      <selection activeCell="E15" sqref="E15"/>
    </sheetView>
  </sheetViews>
  <sheetFormatPr baseColWidth="10" defaultColWidth="31" defaultRowHeight="18.75" customHeight="1"/>
  <cols>
    <col min="1" max="1" width="31" style="3"/>
    <col min="2" max="8" width="31" style="4"/>
    <col min="9" max="16384" width="31" style="3"/>
  </cols>
  <sheetData>
    <row r="1" spans="1:9" s="13" customFormat="1" ht="18.75" customHeight="1"/>
    <row r="2" spans="1:9" s="13" customFormat="1" ht="18.75" customHeight="1"/>
    <row r="3" spans="1:9" s="13" customFormat="1" ht="18.75" customHeight="1"/>
    <row r="4" spans="1:9" s="13" customFormat="1" ht="18.75" customHeight="1"/>
    <row r="5" spans="1:9" s="13" customFormat="1" ht="18.75" customHeight="1"/>
    <row r="6" spans="1:9" s="13" customFormat="1" ht="18.75" customHeight="1">
      <c r="A6" s="23" t="s">
        <v>25</v>
      </c>
      <c r="B6" s="23"/>
      <c r="C6" s="23"/>
      <c r="D6" s="23"/>
      <c r="E6" s="23"/>
      <c r="F6" s="23"/>
      <c r="G6" s="23"/>
      <c r="H6" s="23"/>
      <c r="I6" s="14"/>
    </row>
    <row r="7" spans="1:9" s="13" customFormat="1" ht="18.75" customHeight="1">
      <c r="A7" s="23"/>
      <c r="B7" s="23"/>
      <c r="C7" s="23"/>
      <c r="D7" s="23"/>
      <c r="E7" s="23"/>
      <c r="F7" s="23"/>
      <c r="G7" s="23"/>
      <c r="H7" s="23"/>
      <c r="I7" s="23"/>
    </row>
    <row r="8" spans="1:9" s="16" customFormat="1" ht="38.25" customHeight="1">
      <c r="A8" s="24" t="s">
        <v>24</v>
      </c>
      <c r="B8" s="24"/>
      <c r="C8" s="24"/>
      <c r="D8" s="24"/>
      <c r="E8" s="24"/>
      <c r="F8" s="24"/>
      <c r="G8" s="24"/>
      <c r="H8" s="24"/>
      <c r="I8" s="15"/>
    </row>
    <row r="9" spans="1:9" s="1" customFormat="1" ht="18.75" customHeight="1">
      <c r="B9" s="17"/>
      <c r="C9" s="17"/>
      <c r="D9" s="17"/>
      <c r="F9" s="17"/>
    </row>
    <row r="10" spans="1:9" ht="18.75" customHeight="1">
      <c r="A10" s="26" t="s">
        <v>0</v>
      </c>
      <c r="B10" s="25" t="s">
        <v>2</v>
      </c>
      <c r="C10" s="25" t="s">
        <v>3</v>
      </c>
      <c r="D10" s="25" t="s">
        <v>4</v>
      </c>
      <c r="E10" s="25" t="s">
        <v>1</v>
      </c>
      <c r="F10" s="25" t="s">
        <v>5</v>
      </c>
      <c r="G10" s="25"/>
      <c r="H10" s="25"/>
    </row>
    <row r="11" spans="1:9" ht="18.75" customHeight="1">
      <c r="A11" s="27"/>
      <c r="B11" s="25"/>
      <c r="C11" s="25"/>
      <c r="D11" s="25"/>
      <c r="E11" s="25"/>
      <c r="F11" s="2" t="s">
        <v>2</v>
      </c>
      <c r="G11" s="2" t="s">
        <v>6</v>
      </c>
      <c r="H11" s="2" t="s">
        <v>7</v>
      </c>
    </row>
    <row r="12" spans="1:9" ht="18.75" customHeight="1">
      <c r="A12" s="7"/>
      <c r="B12" s="8"/>
      <c r="C12" s="8"/>
      <c r="D12" s="8"/>
      <c r="E12" s="8"/>
      <c r="F12" s="9"/>
      <c r="G12" s="9"/>
      <c r="H12" s="9"/>
    </row>
    <row r="13" spans="1:9" s="6" customFormat="1" ht="18.75" customHeight="1">
      <c r="A13" s="10" t="s">
        <v>26</v>
      </c>
      <c r="B13" s="11">
        <f t="shared" ref="B13:D13" si="0">+SUM(B15:B95)</f>
        <v>1404984</v>
      </c>
      <c r="C13" s="11">
        <f t="shared" si="0"/>
        <v>3597401</v>
      </c>
      <c r="D13" s="11">
        <f t="shared" si="0"/>
        <v>6918</v>
      </c>
      <c r="E13" s="11">
        <f>+SUM(E15:E95)</f>
        <v>5009303</v>
      </c>
      <c r="F13" s="11">
        <v>5073.0196850393704</v>
      </c>
      <c r="G13" s="11">
        <v>12980.732283464564</v>
      </c>
      <c r="H13" s="11">
        <v>27.228346456692911</v>
      </c>
    </row>
    <row r="14" spans="1:9" s="6" customFormat="1" ht="18.75" customHeight="1">
      <c r="A14" s="1" t="s">
        <v>27</v>
      </c>
      <c r="B14" s="12"/>
      <c r="C14" s="12"/>
      <c r="D14" s="12"/>
      <c r="E14" s="12"/>
      <c r="F14" s="12"/>
      <c r="G14" s="12"/>
      <c r="H14" s="12"/>
    </row>
    <row r="15" spans="1:9" s="5" customFormat="1" ht="18" customHeight="1">
      <c r="A15" s="18" t="s">
        <v>28</v>
      </c>
      <c r="B15" s="28">
        <v>10</v>
      </c>
      <c r="C15" s="28">
        <v>6890</v>
      </c>
      <c r="D15" s="28">
        <v>0</v>
      </c>
      <c r="E15" s="28">
        <v>6900</v>
      </c>
      <c r="F15" s="12">
        <v>3.937007874015748E-2</v>
      </c>
      <c r="G15" s="12">
        <v>27.125984251968504</v>
      </c>
      <c r="H15" s="12">
        <v>0</v>
      </c>
    </row>
    <row r="16" spans="1:9" s="5" customFormat="1" ht="18" customHeight="1">
      <c r="A16" s="18" t="s">
        <v>29</v>
      </c>
      <c r="B16" s="28">
        <v>5070</v>
      </c>
      <c r="C16" s="28">
        <v>28724</v>
      </c>
      <c r="D16" s="28">
        <v>3</v>
      </c>
      <c r="E16" s="28">
        <v>33797</v>
      </c>
      <c r="F16" s="19">
        <v>19.960629921259841</v>
      </c>
      <c r="G16" s="19">
        <v>113.08661417322834</v>
      </c>
      <c r="H16" s="19">
        <v>1.1811023622047244E-2</v>
      </c>
    </row>
    <row r="17" spans="1:8" s="5" customFormat="1" ht="18" customHeight="1">
      <c r="A17" s="18" t="s">
        <v>30</v>
      </c>
      <c r="B17" s="28">
        <v>343</v>
      </c>
      <c r="C17" s="28">
        <v>7013</v>
      </c>
      <c r="D17" s="28">
        <v>0</v>
      </c>
      <c r="E17" s="28">
        <v>7356</v>
      </c>
      <c r="F17" s="19">
        <v>1.3503937007874016</v>
      </c>
      <c r="G17" s="19">
        <v>27.610236220472441</v>
      </c>
      <c r="H17" s="19">
        <v>0</v>
      </c>
    </row>
    <row r="18" spans="1:8" s="5" customFormat="1" ht="18" customHeight="1">
      <c r="A18" s="18" t="s">
        <v>31</v>
      </c>
      <c r="B18" s="28">
        <v>14223</v>
      </c>
      <c r="C18" s="28">
        <v>5197</v>
      </c>
      <c r="D18" s="28">
        <v>0</v>
      </c>
      <c r="E18" s="28">
        <v>19420</v>
      </c>
      <c r="F18" s="19">
        <v>55.996062992125985</v>
      </c>
      <c r="G18" s="19">
        <v>20.460629921259841</v>
      </c>
      <c r="H18" s="19">
        <v>0</v>
      </c>
    </row>
    <row r="19" spans="1:8" s="5" customFormat="1" ht="18" customHeight="1">
      <c r="A19" s="18" t="s">
        <v>32</v>
      </c>
      <c r="B19" s="28">
        <v>6770</v>
      </c>
      <c r="C19" s="28">
        <v>18722</v>
      </c>
      <c r="D19" s="28">
        <v>9</v>
      </c>
      <c r="E19" s="28">
        <v>25501</v>
      </c>
      <c r="F19" s="19">
        <v>26.653543307086615</v>
      </c>
      <c r="G19" s="19">
        <v>73.70866141732283</v>
      </c>
      <c r="H19" s="19">
        <v>3.5433070866141732E-2</v>
      </c>
    </row>
    <row r="20" spans="1:8" s="5" customFormat="1" ht="18" customHeight="1">
      <c r="A20" s="18" t="s">
        <v>33</v>
      </c>
      <c r="B20" s="28">
        <v>44556</v>
      </c>
      <c r="C20" s="28">
        <v>21828</v>
      </c>
      <c r="D20" s="28">
        <v>1</v>
      </c>
      <c r="E20" s="28">
        <v>66385</v>
      </c>
      <c r="F20" s="19">
        <v>175.41732283464566</v>
      </c>
      <c r="G20" s="19">
        <v>85.937007874015748</v>
      </c>
      <c r="H20" s="19">
        <v>3.937007874015748E-3</v>
      </c>
    </row>
    <row r="21" spans="1:8" s="5" customFormat="1" ht="18" customHeight="1">
      <c r="A21" s="18" t="s">
        <v>34</v>
      </c>
      <c r="B21" s="28">
        <v>31419</v>
      </c>
      <c r="C21" s="28">
        <v>52799</v>
      </c>
      <c r="D21" s="28">
        <v>5</v>
      </c>
      <c r="E21" s="28">
        <v>84223</v>
      </c>
      <c r="F21" s="19">
        <v>123.69685039370079</v>
      </c>
      <c r="G21" s="19">
        <v>207.87007874015748</v>
      </c>
      <c r="H21" s="19">
        <v>1.968503937007874E-2</v>
      </c>
    </row>
    <row r="22" spans="1:8" s="5" customFormat="1" ht="18" customHeight="1">
      <c r="A22" s="18" t="s">
        <v>23</v>
      </c>
      <c r="B22" s="28">
        <v>394</v>
      </c>
      <c r="C22" s="28">
        <v>833</v>
      </c>
      <c r="D22" s="28">
        <v>0</v>
      </c>
      <c r="E22" s="28">
        <v>1227</v>
      </c>
      <c r="F22" s="19">
        <v>1.5511811023622046</v>
      </c>
      <c r="G22" s="19">
        <v>3.2795275590551181</v>
      </c>
      <c r="H22" s="19">
        <v>0</v>
      </c>
    </row>
    <row r="23" spans="1:8" s="5" customFormat="1" ht="18" customHeight="1">
      <c r="A23" s="18" t="s">
        <v>35</v>
      </c>
      <c r="B23" s="28">
        <v>2494</v>
      </c>
      <c r="C23" s="28">
        <v>1865</v>
      </c>
      <c r="D23" s="28">
        <v>0</v>
      </c>
      <c r="E23" s="28">
        <v>4359</v>
      </c>
      <c r="F23" s="19">
        <v>9.8188976377952759</v>
      </c>
      <c r="G23" s="19">
        <v>7.3425196850393704</v>
      </c>
      <c r="H23" s="19">
        <v>0</v>
      </c>
    </row>
    <row r="24" spans="1:8" s="5" customFormat="1" ht="18" customHeight="1">
      <c r="A24" s="18" t="s">
        <v>36</v>
      </c>
      <c r="B24" s="28">
        <v>409</v>
      </c>
      <c r="C24" s="28">
        <v>2559</v>
      </c>
      <c r="D24" s="28">
        <v>0</v>
      </c>
      <c r="E24" s="28">
        <v>2968</v>
      </c>
      <c r="F24" s="19">
        <v>1.610236220472441</v>
      </c>
      <c r="G24" s="19">
        <v>10.0748031496063</v>
      </c>
      <c r="H24" s="19">
        <v>0</v>
      </c>
    </row>
    <row r="25" spans="1:8" s="5" customFormat="1" ht="18" customHeight="1">
      <c r="A25" s="18" t="s">
        <v>37</v>
      </c>
      <c r="B25" s="28">
        <v>401</v>
      </c>
      <c r="C25" s="28">
        <v>749</v>
      </c>
      <c r="D25" s="28">
        <v>0</v>
      </c>
      <c r="E25" s="28">
        <v>1150</v>
      </c>
      <c r="F25" s="19">
        <v>1.578740157480315</v>
      </c>
      <c r="G25" s="19">
        <v>2.9488188976377954</v>
      </c>
      <c r="H25" s="19">
        <v>0</v>
      </c>
    </row>
    <row r="26" spans="1:8" s="5" customFormat="1" ht="18" customHeight="1">
      <c r="A26" s="18" t="s">
        <v>38</v>
      </c>
      <c r="B26" s="28">
        <v>22013</v>
      </c>
      <c r="C26" s="28">
        <v>34155</v>
      </c>
      <c r="D26" s="28">
        <v>1</v>
      </c>
      <c r="E26" s="28">
        <v>56169</v>
      </c>
      <c r="F26" s="19">
        <v>86.665354330708666</v>
      </c>
      <c r="G26" s="19">
        <v>134.46850393700788</v>
      </c>
      <c r="H26" s="19">
        <v>3.937007874015748E-3</v>
      </c>
    </row>
    <row r="27" spans="1:8" s="5" customFormat="1" ht="18" customHeight="1">
      <c r="A27" s="18" t="s">
        <v>39</v>
      </c>
      <c r="B27" s="28">
        <v>5919</v>
      </c>
      <c r="C27" s="28">
        <v>19873</v>
      </c>
      <c r="D27" s="28">
        <v>0</v>
      </c>
      <c r="E27" s="28">
        <v>25792</v>
      </c>
      <c r="F27" s="19">
        <v>23.303149606299211</v>
      </c>
      <c r="G27" s="19">
        <v>78.240157480314963</v>
      </c>
      <c r="H27" s="19">
        <v>0</v>
      </c>
    </row>
    <row r="28" spans="1:8" s="5" customFormat="1" ht="18" customHeight="1">
      <c r="A28" s="18" t="s">
        <v>40</v>
      </c>
      <c r="B28" s="28">
        <v>2344</v>
      </c>
      <c r="C28" s="28">
        <v>5351</v>
      </c>
      <c r="D28" s="28">
        <v>0</v>
      </c>
      <c r="E28" s="28">
        <v>7695</v>
      </c>
      <c r="F28" s="19">
        <v>9.228346456692913</v>
      </c>
      <c r="G28" s="19">
        <v>21.066929133858267</v>
      </c>
      <c r="H28" s="19">
        <v>0</v>
      </c>
    </row>
    <row r="29" spans="1:8" s="5" customFormat="1" ht="18" customHeight="1">
      <c r="A29" s="18" t="s">
        <v>41</v>
      </c>
      <c r="B29" s="28">
        <v>5594</v>
      </c>
      <c r="C29" s="28">
        <v>13653</v>
      </c>
      <c r="D29" s="28">
        <v>0</v>
      </c>
      <c r="E29" s="28">
        <v>19247</v>
      </c>
      <c r="F29" s="19">
        <v>22.023622047244096</v>
      </c>
      <c r="G29" s="19">
        <v>53.751968503937007</v>
      </c>
      <c r="H29" s="19">
        <v>0</v>
      </c>
    </row>
    <row r="30" spans="1:8" s="5" customFormat="1" ht="18" customHeight="1">
      <c r="A30" s="18" t="s">
        <v>42</v>
      </c>
      <c r="B30" s="28">
        <v>78</v>
      </c>
      <c r="C30" s="28">
        <v>145</v>
      </c>
      <c r="D30" s="28">
        <v>0</v>
      </c>
      <c r="E30" s="28">
        <v>223</v>
      </c>
      <c r="F30" s="19">
        <v>0.30708661417322836</v>
      </c>
      <c r="G30" s="19">
        <v>0.57086614173228345</v>
      </c>
      <c r="H30" s="19">
        <v>0</v>
      </c>
    </row>
    <row r="31" spans="1:8" s="5" customFormat="1" ht="18" customHeight="1">
      <c r="A31" s="18" t="s">
        <v>43</v>
      </c>
      <c r="B31" s="28">
        <v>5882</v>
      </c>
      <c r="C31" s="28">
        <v>104222</v>
      </c>
      <c r="D31" s="28">
        <v>0</v>
      </c>
      <c r="E31" s="28">
        <v>110104</v>
      </c>
      <c r="F31" s="19">
        <v>23.15748031496063</v>
      </c>
      <c r="G31" s="19">
        <v>410.32283464566927</v>
      </c>
      <c r="H31" s="19">
        <v>0</v>
      </c>
    </row>
    <row r="32" spans="1:8" s="5" customFormat="1" ht="18" customHeight="1">
      <c r="A32" s="18" t="s">
        <v>44</v>
      </c>
      <c r="B32" s="28">
        <v>331</v>
      </c>
      <c r="C32" s="28">
        <v>1584</v>
      </c>
      <c r="D32" s="28">
        <v>0</v>
      </c>
      <c r="E32" s="28">
        <v>1915</v>
      </c>
      <c r="F32" s="19">
        <v>1.3031496062992125</v>
      </c>
      <c r="G32" s="19">
        <v>6.2362204724409445</v>
      </c>
      <c r="H32" s="19">
        <v>0</v>
      </c>
    </row>
    <row r="33" spans="1:8" s="5" customFormat="1" ht="18" customHeight="1">
      <c r="A33" s="18" t="s">
        <v>45</v>
      </c>
      <c r="B33" s="28">
        <v>393</v>
      </c>
      <c r="C33" s="28">
        <v>928</v>
      </c>
      <c r="D33" s="28">
        <v>0</v>
      </c>
      <c r="E33" s="28">
        <v>1321</v>
      </c>
      <c r="F33" s="19">
        <v>1.5472440944881889</v>
      </c>
      <c r="G33" s="19">
        <v>3.6535433070866143</v>
      </c>
      <c r="H33" s="19">
        <v>0</v>
      </c>
    </row>
    <row r="34" spans="1:8" s="5" customFormat="1" ht="18" customHeight="1">
      <c r="A34" s="18" t="s">
        <v>46</v>
      </c>
      <c r="B34" s="28">
        <v>129</v>
      </c>
      <c r="C34" s="28">
        <v>3680</v>
      </c>
      <c r="D34" s="28">
        <v>0</v>
      </c>
      <c r="E34" s="28">
        <v>3809</v>
      </c>
      <c r="F34" s="19">
        <v>0.50787401574803148</v>
      </c>
      <c r="G34" s="19">
        <v>14.488188976377952</v>
      </c>
      <c r="H34" s="19">
        <v>0</v>
      </c>
    </row>
    <row r="35" spans="1:8" s="5" customFormat="1" ht="18" customHeight="1">
      <c r="A35" s="18" t="s">
        <v>47</v>
      </c>
      <c r="B35" s="28">
        <v>12308</v>
      </c>
      <c r="C35" s="28">
        <v>29003</v>
      </c>
      <c r="D35" s="28">
        <v>1</v>
      </c>
      <c r="E35" s="28">
        <v>41312</v>
      </c>
      <c r="F35" s="19">
        <v>48.45669291338583</v>
      </c>
      <c r="G35" s="19">
        <v>114.18503937007874</v>
      </c>
      <c r="H35" s="19">
        <v>3.937007874015748E-3</v>
      </c>
    </row>
    <row r="36" spans="1:8" s="5" customFormat="1" ht="18" customHeight="1">
      <c r="A36" s="18" t="s">
        <v>48</v>
      </c>
      <c r="B36" s="28">
        <v>14059</v>
      </c>
      <c r="C36" s="28">
        <v>31164</v>
      </c>
      <c r="D36" s="28">
        <v>1</v>
      </c>
      <c r="E36" s="28">
        <v>45224</v>
      </c>
      <c r="F36" s="19">
        <v>55.3503937007874</v>
      </c>
      <c r="G36" s="19">
        <v>122.69291338582677</v>
      </c>
      <c r="H36" s="19">
        <v>3.937007874015748E-3</v>
      </c>
    </row>
    <row r="37" spans="1:8" s="5" customFormat="1" ht="18" customHeight="1">
      <c r="A37" s="18" t="s">
        <v>49</v>
      </c>
      <c r="B37" s="28">
        <v>144</v>
      </c>
      <c r="C37" s="28">
        <v>1219</v>
      </c>
      <c r="D37" s="28">
        <v>0</v>
      </c>
      <c r="E37" s="28">
        <v>1363</v>
      </c>
      <c r="F37" s="19">
        <v>0.56692913385826771</v>
      </c>
      <c r="G37" s="19">
        <v>4.7992125984251972</v>
      </c>
      <c r="H37" s="19">
        <v>0</v>
      </c>
    </row>
    <row r="38" spans="1:8" s="5" customFormat="1" ht="18" customHeight="1">
      <c r="A38" s="18" t="s">
        <v>8</v>
      </c>
      <c r="B38" s="28">
        <v>5289</v>
      </c>
      <c r="C38" s="28">
        <v>5013</v>
      </c>
      <c r="D38" s="28">
        <v>0</v>
      </c>
      <c r="E38" s="28">
        <v>10302</v>
      </c>
      <c r="F38" s="19">
        <v>20.822834645669293</v>
      </c>
      <c r="G38" s="19">
        <v>19.736220472440944</v>
      </c>
      <c r="H38" s="19">
        <v>0</v>
      </c>
    </row>
    <row r="39" spans="1:8" s="5" customFormat="1" ht="18" customHeight="1">
      <c r="A39" s="18" t="s">
        <v>9</v>
      </c>
      <c r="B39" s="28">
        <v>589</v>
      </c>
      <c r="C39" s="28">
        <v>2204</v>
      </c>
      <c r="D39" s="28">
        <v>0</v>
      </c>
      <c r="E39" s="28">
        <v>2793</v>
      </c>
      <c r="F39" s="19">
        <v>2.3188976377952755</v>
      </c>
      <c r="G39" s="19">
        <v>8.6771653543307092</v>
      </c>
      <c r="H39" s="19">
        <v>0</v>
      </c>
    </row>
    <row r="40" spans="1:8" s="5" customFormat="1" ht="18" customHeight="1">
      <c r="A40" s="18" t="s">
        <v>50</v>
      </c>
      <c r="B40" s="28">
        <v>20</v>
      </c>
      <c r="C40" s="28">
        <v>78</v>
      </c>
      <c r="D40" s="28">
        <v>0</v>
      </c>
      <c r="E40" s="28">
        <v>98</v>
      </c>
      <c r="F40" s="19">
        <v>7.874015748031496E-2</v>
      </c>
      <c r="G40" s="19">
        <v>0.30708661417322836</v>
      </c>
      <c r="H40" s="19">
        <v>0</v>
      </c>
    </row>
    <row r="41" spans="1:8" s="5" customFormat="1" ht="18" customHeight="1">
      <c r="A41" s="18" t="s">
        <v>51</v>
      </c>
      <c r="B41" s="28">
        <v>170</v>
      </c>
      <c r="C41" s="28">
        <v>981</v>
      </c>
      <c r="D41" s="28">
        <v>0</v>
      </c>
      <c r="E41" s="28">
        <v>1151</v>
      </c>
      <c r="F41" s="19">
        <v>0.6692913385826772</v>
      </c>
      <c r="G41" s="19">
        <v>3.8622047244094486</v>
      </c>
      <c r="H41" s="19">
        <v>0</v>
      </c>
    </row>
    <row r="42" spans="1:8" s="5" customFormat="1" ht="18" customHeight="1">
      <c r="A42" s="18" t="s">
        <v>52</v>
      </c>
      <c r="B42" s="28">
        <v>817</v>
      </c>
      <c r="C42" s="28">
        <v>2584</v>
      </c>
      <c r="D42" s="28">
        <v>1949</v>
      </c>
      <c r="E42" s="28">
        <v>5350</v>
      </c>
      <c r="F42" s="19">
        <v>3.2165354330708662</v>
      </c>
      <c r="G42" s="19">
        <v>10.173228346456693</v>
      </c>
      <c r="H42" s="19">
        <v>7.6732283464566926</v>
      </c>
    </row>
    <row r="43" spans="1:8" s="5" customFormat="1" ht="18" customHeight="1">
      <c r="A43" s="18" t="s">
        <v>53</v>
      </c>
      <c r="B43" s="28">
        <v>3360</v>
      </c>
      <c r="C43" s="28">
        <v>3831</v>
      </c>
      <c r="D43" s="28">
        <v>0</v>
      </c>
      <c r="E43" s="28">
        <v>7191</v>
      </c>
      <c r="F43" s="19">
        <v>13.228346456692913</v>
      </c>
      <c r="G43" s="19">
        <v>15.082677165354331</v>
      </c>
      <c r="H43" s="19">
        <v>0</v>
      </c>
    </row>
    <row r="44" spans="1:8" s="5" customFormat="1" ht="18" customHeight="1">
      <c r="A44" s="18" t="s">
        <v>54</v>
      </c>
      <c r="B44" s="28">
        <v>10515</v>
      </c>
      <c r="C44" s="28">
        <v>15715</v>
      </c>
      <c r="D44" s="28">
        <v>1</v>
      </c>
      <c r="E44" s="28">
        <v>26231</v>
      </c>
      <c r="F44" s="19">
        <v>41.397637795275593</v>
      </c>
      <c r="G44" s="19">
        <v>61.870078740157481</v>
      </c>
      <c r="H44" s="19">
        <v>3.937007874015748E-3</v>
      </c>
    </row>
    <row r="45" spans="1:8" s="5" customFormat="1" ht="18" customHeight="1">
      <c r="A45" s="18" t="s">
        <v>55</v>
      </c>
      <c r="B45" s="28">
        <v>7075</v>
      </c>
      <c r="C45" s="28">
        <v>21838</v>
      </c>
      <c r="D45" s="28">
        <v>0</v>
      </c>
      <c r="E45" s="28">
        <v>28913</v>
      </c>
      <c r="F45" s="19">
        <v>27.854330708661418</v>
      </c>
      <c r="G45" s="19">
        <v>85.976377952755911</v>
      </c>
      <c r="H45" s="19">
        <v>0</v>
      </c>
    </row>
    <row r="46" spans="1:8" s="5" customFormat="1" ht="18" customHeight="1">
      <c r="A46" s="18" t="s">
        <v>56</v>
      </c>
      <c r="B46" s="28">
        <v>17305</v>
      </c>
      <c r="C46" s="28">
        <v>115695</v>
      </c>
      <c r="D46" s="28">
        <v>2690</v>
      </c>
      <c r="E46" s="28">
        <v>135690</v>
      </c>
      <c r="F46" s="19">
        <v>68.129921259842519</v>
      </c>
      <c r="G46" s="19">
        <v>455.49212598425197</v>
      </c>
      <c r="H46" s="19">
        <v>10.590551181102363</v>
      </c>
    </row>
    <row r="47" spans="1:8" s="5" customFormat="1" ht="18" customHeight="1">
      <c r="A47" s="18" t="s">
        <v>57</v>
      </c>
      <c r="B47" s="28">
        <v>5724</v>
      </c>
      <c r="C47" s="28">
        <v>16881</v>
      </c>
      <c r="D47" s="28">
        <v>0</v>
      </c>
      <c r="E47" s="28">
        <v>22605</v>
      </c>
      <c r="F47" s="19">
        <v>22.535433070866141</v>
      </c>
      <c r="G47" s="19">
        <v>66.460629921259837</v>
      </c>
      <c r="H47" s="19">
        <v>0</v>
      </c>
    </row>
    <row r="48" spans="1:8" s="5" customFormat="1" ht="18" customHeight="1">
      <c r="A48" s="18" t="s">
        <v>58</v>
      </c>
      <c r="B48" s="28">
        <v>1368</v>
      </c>
      <c r="C48" s="28">
        <v>2431</v>
      </c>
      <c r="D48" s="28">
        <v>0</v>
      </c>
      <c r="E48" s="28">
        <v>3799</v>
      </c>
      <c r="F48" s="19">
        <v>5.3858267716535435</v>
      </c>
      <c r="G48" s="19">
        <v>9.5708661417322833</v>
      </c>
      <c r="H48" s="19">
        <v>0</v>
      </c>
    </row>
    <row r="49" spans="1:8" s="5" customFormat="1" ht="18" customHeight="1">
      <c r="A49" s="18" t="s">
        <v>10</v>
      </c>
      <c r="B49" s="28">
        <v>24533</v>
      </c>
      <c r="C49" s="28">
        <v>52381</v>
      </c>
      <c r="D49" s="28">
        <v>0</v>
      </c>
      <c r="E49" s="28">
        <v>76914</v>
      </c>
      <c r="F49" s="19">
        <v>96.586614173228341</v>
      </c>
      <c r="G49" s="19">
        <v>206.2244094488189</v>
      </c>
      <c r="H49" s="19">
        <v>0</v>
      </c>
    </row>
    <row r="50" spans="1:8" s="5" customFormat="1" ht="18" customHeight="1">
      <c r="A50" s="18" t="s">
        <v>59</v>
      </c>
      <c r="B50" s="28">
        <v>2679</v>
      </c>
      <c r="C50" s="28">
        <v>19960</v>
      </c>
      <c r="D50" s="28">
        <v>0</v>
      </c>
      <c r="E50" s="28">
        <v>22639</v>
      </c>
      <c r="F50" s="19">
        <v>10.547244094488189</v>
      </c>
      <c r="G50" s="19">
        <v>78.582677165354326</v>
      </c>
      <c r="H50" s="19">
        <v>0</v>
      </c>
    </row>
    <row r="51" spans="1:8" s="5" customFormat="1" ht="18" customHeight="1">
      <c r="A51" s="18" t="s">
        <v>11</v>
      </c>
      <c r="B51" s="28">
        <v>217</v>
      </c>
      <c r="C51" s="28">
        <v>2027</v>
      </c>
      <c r="D51" s="28">
        <v>0</v>
      </c>
      <c r="E51" s="28">
        <v>2244</v>
      </c>
      <c r="F51" s="19">
        <v>0.85433070866141736</v>
      </c>
      <c r="G51" s="19">
        <v>7.9803149606299213</v>
      </c>
      <c r="H51" s="19">
        <v>0</v>
      </c>
    </row>
    <row r="52" spans="1:8" s="5" customFormat="1" ht="18" customHeight="1">
      <c r="A52" s="18" t="s">
        <v>12</v>
      </c>
      <c r="B52" s="28">
        <v>1685</v>
      </c>
      <c r="C52" s="28">
        <v>5390</v>
      </c>
      <c r="D52" s="28">
        <v>0</v>
      </c>
      <c r="E52" s="28">
        <v>7075</v>
      </c>
      <c r="F52" s="19">
        <v>6.6338582677165352</v>
      </c>
      <c r="G52" s="19">
        <v>21.220472440944881</v>
      </c>
      <c r="H52" s="19">
        <v>0</v>
      </c>
    </row>
    <row r="53" spans="1:8" s="5" customFormat="1" ht="18" customHeight="1">
      <c r="A53" s="18" t="s">
        <v>60</v>
      </c>
      <c r="B53" s="28">
        <v>226</v>
      </c>
      <c r="C53" s="28">
        <v>576</v>
      </c>
      <c r="D53" s="28">
        <v>0</v>
      </c>
      <c r="E53" s="28">
        <v>802</v>
      </c>
      <c r="F53" s="19">
        <v>0.88976377952755903</v>
      </c>
      <c r="G53" s="19">
        <v>2.2677165354330708</v>
      </c>
      <c r="H53" s="19">
        <v>0</v>
      </c>
    </row>
    <row r="54" spans="1:8" s="5" customFormat="1" ht="18" customHeight="1">
      <c r="A54" s="18" t="s">
        <v>13</v>
      </c>
      <c r="B54" s="28">
        <v>63024</v>
      </c>
      <c r="C54" s="28">
        <v>193636</v>
      </c>
      <c r="D54" s="28">
        <v>0</v>
      </c>
      <c r="E54" s="28">
        <v>256660</v>
      </c>
      <c r="F54" s="19">
        <v>248.1259842519685</v>
      </c>
      <c r="G54" s="19">
        <v>762.34645669291342</v>
      </c>
      <c r="H54" s="19">
        <v>0</v>
      </c>
    </row>
    <row r="55" spans="1:8" s="5" customFormat="1" ht="18" customHeight="1">
      <c r="A55" s="18" t="s">
        <v>61</v>
      </c>
      <c r="B55" s="28">
        <v>21810</v>
      </c>
      <c r="C55" s="28">
        <v>38594</v>
      </c>
      <c r="D55" s="28">
        <v>0</v>
      </c>
      <c r="E55" s="28">
        <v>60404</v>
      </c>
      <c r="F55" s="19">
        <v>85.866141732283467</v>
      </c>
      <c r="G55" s="19">
        <v>151.94488188976379</v>
      </c>
      <c r="H55" s="19">
        <v>0</v>
      </c>
    </row>
    <row r="56" spans="1:8" s="5" customFormat="1" ht="18" customHeight="1">
      <c r="A56" s="18" t="s">
        <v>14</v>
      </c>
      <c r="B56" s="28">
        <v>565993</v>
      </c>
      <c r="C56" s="28">
        <v>1591099</v>
      </c>
      <c r="D56" s="28">
        <v>2250</v>
      </c>
      <c r="E56" s="28">
        <v>2159342</v>
      </c>
      <c r="F56" s="19">
        <v>2228.3188976377951</v>
      </c>
      <c r="G56" s="19">
        <v>6264.1692913385823</v>
      </c>
      <c r="H56" s="19">
        <v>8.8582677165354333</v>
      </c>
    </row>
    <row r="57" spans="1:8" s="5" customFormat="1" ht="18" customHeight="1">
      <c r="A57" s="18" t="s">
        <v>15</v>
      </c>
      <c r="B57" s="28">
        <v>78789</v>
      </c>
      <c r="C57" s="28">
        <v>54454</v>
      </c>
      <c r="D57" s="28">
        <v>0</v>
      </c>
      <c r="E57" s="28">
        <v>133243</v>
      </c>
      <c r="F57" s="19">
        <v>310.19291338582678</v>
      </c>
      <c r="G57" s="19">
        <v>214.38582677165354</v>
      </c>
      <c r="H57" s="19">
        <v>0</v>
      </c>
    </row>
    <row r="58" spans="1:8" s="5" customFormat="1" ht="18" customHeight="1">
      <c r="A58" s="18" t="s">
        <v>62</v>
      </c>
      <c r="B58" s="28">
        <v>482</v>
      </c>
      <c r="C58" s="28">
        <v>10070</v>
      </c>
      <c r="D58" s="28">
        <v>0</v>
      </c>
      <c r="E58" s="28">
        <v>10552</v>
      </c>
      <c r="F58" s="19">
        <v>1.8976377952755905</v>
      </c>
      <c r="G58" s="19">
        <v>39.645669291338585</v>
      </c>
      <c r="H58" s="19">
        <v>0</v>
      </c>
    </row>
    <row r="59" spans="1:8" s="5" customFormat="1" ht="18" customHeight="1">
      <c r="A59" s="18" t="s">
        <v>16</v>
      </c>
      <c r="B59" s="28">
        <v>416</v>
      </c>
      <c r="C59" s="28">
        <v>2680</v>
      </c>
      <c r="D59" s="28">
        <v>0</v>
      </c>
      <c r="E59" s="28">
        <v>3096</v>
      </c>
      <c r="F59" s="19">
        <v>1.6377952755905512</v>
      </c>
      <c r="G59" s="19">
        <v>10.551181102362206</v>
      </c>
      <c r="H59" s="19">
        <v>0</v>
      </c>
    </row>
    <row r="60" spans="1:8" s="5" customFormat="1" ht="18" customHeight="1">
      <c r="A60" s="18" t="s">
        <v>17</v>
      </c>
      <c r="B60" s="28">
        <v>1800</v>
      </c>
      <c r="C60" s="28">
        <v>1606</v>
      </c>
      <c r="D60" s="28">
        <v>0</v>
      </c>
      <c r="E60" s="28">
        <v>3406</v>
      </c>
      <c r="F60" s="19">
        <v>7.0866141732283463</v>
      </c>
      <c r="G60" s="19">
        <v>6.3228346456692917</v>
      </c>
      <c r="H60" s="19">
        <v>0</v>
      </c>
    </row>
    <row r="61" spans="1:8" s="5" customFormat="1" ht="18" customHeight="1">
      <c r="A61" s="18" t="s">
        <v>63</v>
      </c>
      <c r="B61" s="28">
        <v>6754</v>
      </c>
      <c r="C61" s="28">
        <v>35406</v>
      </c>
      <c r="D61" s="28">
        <v>2</v>
      </c>
      <c r="E61" s="28">
        <v>42162</v>
      </c>
      <c r="F61" s="19">
        <v>26.590551181102363</v>
      </c>
      <c r="G61" s="19">
        <v>139.39370078740157</v>
      </c>
      <c r="H61" s="19">
        <v>7.874015748031496E-3</v>
      </c>
    </row>
    <row r="62" spans="1:8" s="5" customFormat="1" ht="18" customHeight="1">
      <c r="A62" s="18" t="s">
        <v>64</v>
      </c>
      <c r="B62" s="28">
        <v>149</v>
      </c>
      <c r="C62" s="28">
        <v>1030</v>
      </c>
      <c r="D62" s="28">
        <v>0</v>
      </c>
      <c r="E62" s="28">
        <v>1179</v>
      </c>
      <c r="F62" s="19">
        <v>0.58661417322834641</v>
      </c>
      <c r="G62" s="19">
        <v>4.0551181102362204</v>
      </c>
      <c r="H62" s="19">
        <v>0</v>
      </c>
    </row>
    <row r="63" spans="1:8" s="5" customFormat="1" ht="18" customHeight="1">
      <c r="A63" s="18" t="s">
        <v>65</v>
      </c>
      <c r="B63" s="28">
        <v>798</v>
      </c>
      <c r="C63" s="28">
        <v>1670</v>
      </c>
      <c r="D63" s="28">
        <v>0</v>
      </c>
      <c r="E63" s="28">
        <v>2468</v>
      </c>
      <c r="F63" s="19">
        <v>3.1417322834645671</v>
      </c>
      <c r="G63" s="19">
        <v>6.5748031496062991</v>
      </c>
      <c r="H63" s="19">
        <v>0</v>
      </c>
    </row>
    <row r="64" spans="1:8" s="5" customFormat="1" ht="18" customHeight="1">
      <c r="A64" s="18" t="s">
        <v>66</v>
      </c>
      <c r="B64" s="28">
        <v>7497</v>
      </c>
      <c r="C64" s="28">
        <v>12067</v>
      </c>
      <c r="D64" s="28">
        <v>0</v>
      </c>
      <c r="E64" s="28">
        <v>19564</v>
      </c>
      <c r="F64" s="19">
        <v>29.515748031496063</v>
      </c>
      <c r="G64" s="19">
        <v>47.50787401574803</v>
      </c>
      <c r="H64" s="19">
        <v>0</v>
      </c>
    </row>
    <row r="65" spans="1:8" s="5" customFormat="1" ht="18" customHeight="1">
      <c r="A65" s="18" t="s">
        <v>67</v>
      </c>
      <c r="B65" s="28">
        <v>4198</v>
      </c>
      <c r="C65" s="28">
        <v>15803</v>
      </c>
      <c r="D65" s="28">
        <v>0</v>
      </c>
      <c r="E65" s="28">
        <v>20001</v>
      </c>
      <c r="F65" s="19">
        <v>16.527559055118111</v>
      </c>
      <c r="G65" s="19">
        <v>62.216535433070867</v>
      </c>
      <c r="H65" s="19">
        <v>0</v>
      </c>
    </row>
    <row r="66" spans="1:8" s="5" customFormat="1" ht="18" customHeight="1">
      <c r="A66" s="18" t="s">
        <v>68</v>
      </c>
      <c r="B66" s="28">
        <v>10017</v>
      </c>
      <c r="C66" s="28">
        <v>35977</v>
      </c>
      <c r="D66" s="28">
        <v>0</v>
      </c>
      <c r="E66" s="28">
        <v>45994</v>
      </c>
      <c r="F66" s="19">
        <v>39.437007874015748</v>
      </c>
      <c r="G66" s="19">
        <v>141.64173228346456</v>
      </c>
      <c r="H66" s="19">
        <v>0</v>
      </c>
    </row>
    <row r="67" spans="1:8" s="5" customFormat="1" ht="18" customHeight="1">
      <c r="A67" s="18" t="s">
        <v>69</v>
      </c>
      <c r="B67" s="28">
        <v>2075</v>
      </c>
      <c r="C67" s="28">
        <v>13119</v>
      </c>
      <c r="D67" s="28">
        <v>0</v>
      </c>
      <c r="E67" s="28">
        <v>15194</v>
      </c>
      <c r="F67" s="19">
        <v>8.1692913385826778</v>
      </c>
      <c r="G67" s="19">
        <v>51.6496062992126</v>
      </c>
      <c r="H67" s="19">
        <v>0</v>
      </c>
    </row>
    <row r="68" spans="1:8" s="5" customFormat="1" ht="18" customHeight="1">
      <c r="A68" s="18" t="s">
        <v>70</v>
      </c>
      <c r="B68" s="28">
        <v>36828</v>
      </c>
      <c r="C68" s="28">
        <v>94466</v>
      </c>
      <c r="D68" s="28">
        <v>0</v>
      </c>
      <c r="E68" s="28">
        <v>131294</v>
      </c>
      <c r="F68" s="19">
        <v>144.99212598425197</v>
      </c>
      <c r="G68" s="19">
        <v>371.91338582677167</v>
      </c>
      <c r="H68" s="19">
        <v>0</v>
      </c>
    </row>
    <row r="69" spans="1:8" s="5" customFormat="1" ht="18" customHeight="1">
      <c r="A69" s="18" t="s">
        <v>71</v>
      </c>
      <c r="B69" s="28">
        <v>0</v>
      </c>
      <c r="C69" s="28">
        <v>2</v>
      </c>
      <c r="D69" s="28">
        <v>0</v>
      </c>
      <c r="E69" s="28">
        <v>2</v>
      </c>
      <c r="F69" s="19">
        <v>0</v>
      </c>
      <c r="G69" s="19">
        <v>7.874015748031496E-3</v>
      </c>
      <c r="H69" s="19">
        <v>0</v>
      </c>
    </row>
    <row r="70" spans="1:8" s="5" customFormat="1" ht="18" customHeight="1">
      <c r="A70" s="18" t="s">
        <v>72</v>
      </c>
      <c r="B70" s="28">
        <v>0</v>
      </c>
      <c r="C70" s="28">
        <v>4</v>
      </c>
      <c r="D70" s="28">
        <v>0</v>
      </c>
      <c r="E70" s="28">
        <v>4</v>
      </c>
      <c r="F70" s="19">
        <v>0</v>
      </c>
      <c r="G70" s="19">
        <v>1.5748031496062992E-2</v>
      </c>
      <c r="H70" s="19">
        <v>0</v>
      </c>
    </row>
    <row r="71" spans="1:8" s="5" customFormat="1" ht="18" customHeight="1">
      <c r="A71" s="18" t="s">
        <v>73</v>
      </c>
      <c r="B71" s="28">
        <v>88391</v>
      </c>
      <c r="C71" s="28">
        <v>196278</v>
      </c>
      <c r="D71" s="28">
        <v>1</v>
      </c>
      <c r="E71" s="28">
        <v>284670</v>
      </c>
      <c r="F71" s="19">
        <v>347.99606299212599</v>
      </c>
      <c r="G71" s="19">
        <v>772.74803149606294</v>
      </c>
      <c r="H71" s="19">
        <v>3.937007874015748E-3</v>
      </c>
    </row>
    <row r="72" spans="1:8" s="5" customFormat="1" ht="18" customHeight="1">
      <c r="A72" s="18" t="s">
        <v>18</v>
      </c>
      <c r="B72" s="28">
        <v>1447</v>
      </c>
      <c r="C72" s="28">
        <v>3468</v>
      </c>
      <c r="D72" s="28">
        <v>0</v>
      </c>
      <c r="E72" s="28">
        <v>4915</v>
      </c>
      <c r="F72" s="19">
        <v>5.6968503937007871</v>
      </c>
      <c r="G72" s="19">
        <v>13.653543307086615</v>
      </c>
      <c r="H72" s="19">
        <v>0</v>
      </c>
    </row>
    <row r="73" spans="1:8" s="5" customFormat="1" ht="18" customHeight="1">
      <c r="A73" s="18" t="s">
        <v>74</v>
      </c>
      <c r="B73" s="28">
        <v>34262</v>
      </c>
      <c r="C73" s="28">
        <v>73856</v>
      </c>
      <c r="D73" s="28">
        <v>1</v>
      </c>
      <c r="E73" s="28">
        <v>108119</v>
      </c>
      <c r="F73" s="19">
        <v>134.88976377952756</v>
      </c>
      <c r="G73" s="19">
        <v>290.77165354330708</v>
      </c>
      <c r="H73" s="19">
        <v>3.937007874015748E-3</v>
      </c>
    </row>
    <row r="74" spans="1:8" s="5" customFormat="1" ht="18" customHeight="1">
      <c r="A74" s="18" t="s">
        <v>75</v>
      </c>
      <c r="B74" s="28">
        <v>5197</v>
      </c>
      <c r="C74" s="28">
        <v>47515</v>
      </c>
      <c r="D74" s="28">
        <v>0</v>
      </c>
      <c r="E74" s="28">
        <v>52712</v>
      </c>
      <c r="F74" s="19">
        <v>20.460629921259841</v>
      </c>
      <c r="G74" s="19">
        <v>187.06692913385828</v>
      </c>
      <c r="H74" s="19">
        <v>0</v>
      </c>
    </row>
    <row r="75" spans="1:8" s="5" customFormat="1" ht="18" customHeight="1">
      <c r="A75" s="18" t="s">
        <v>76</v>
      </c>
      <c r="B75" s="28">
        <v>82</v>
      </c>
      <c r="C75" s="28">
        <v>1791</v>
      </c>
      <c r="D75" s="28">
        <v>0</v>
      </c>
      <c r="E75" s="28">
        <v>1873</v>
      </c>
      <c r="F75" s="19">
        <v>0.32283464566929132</v>
      </c>
      <c r="G75" s="19">
        <v>7.0511811023622046</v>
      </c>
      <c r="H75" s="19">
        <v>0</v>
      </c>
    </row>
    <row r="76" spans="1:8" s="5" customFormat="1" ht="18" customHeight="1">
      <c r="A76" s="18" t="s">
        <v>77</v>
      </c>
      <c r="B76" s="28">
        <v>8431</v>
      </c>
      <c r="C76" s="28">
        <v>40181</v>
      </c>
      <c r="D76" s="28">
        <v>1</v>
      </c>
      <c r="E76" s="28">
        <v>48613</v>
      </c>
      <c r="F76" s="19">
        <v>33.19291338582677</v>
      </c>
      <c r="G76" s="19">
        <v>158.19291338582678</v>
      </c>
      <c r="H76" s="19">
        <v>3.937007874015748E-3</v>
      </c>
    </row>
    <row r="77" spans="1:8" s="5" customFormat="1" ht="18" customHeight="1">
      <c r="A77" s="18" t="s">
        <v>19</v>
      </c>
      <c r="B77" s="28">
        <v>2573</v>
      </c>
      <c r="C77" s="28">
        <v>16757</v>
      </c>
      <c r="D77" s="28">
        <v>0</v>
      </c>
      <c r="E77" s="28">
        <v>19330</v>
      </c>
      <c r="F77" s="19">
        <v>10.12992125984252</v>
      </c>
      <c r="G77" s="19">
        <v>65.972440944881896</v>
      </c>
      <c r="H77" s="19">
        <v>0</v>
      </c>
    </row>
    <row r="78" spans="1:8" s="5" customFormat="1" ht="18" customHeight="1">
      <c r="A78" s="18" t="s">
        <v>78</v>
      </c>
      <c r="B78" s="28">
        <v>9499</v>
      </c>
      <c r="C78" s="28">
        <v>21713</v>
      </c>
      <c r="D78" s="28">
        <v>0</v>
      </c>
      <c r="E78" s="28">
        <v>31212</v>
      </c>
      <c r="F78" s="19">
        <v>37.397637795275593</v>
      </c>
      <c r="G78" s="19">
        <v>85.484251968503941</v>
      </c>
      <c r="H78" s="19">
        <v>0</v>
      </c>
    </row>
    <row r="79" spans="1:8" s="5" customFormat="1" ht="18" customHeight="1">
      <c r="A79" s="18" t="s">
        <v>79</v>
      </c>
      <c r="B79" s="28">
        <v>55099</v>
      </c>
      <c r="C79" s="28">
        <v>88865</v>
      </c>
      <c r="D79" s="28">
        <v>0</v>
      </c>
      <c r="E79" s="28">
        <v>143964</v>
      </c>
      <c r="F79" s="19">
        <v>216.92519685039369</v>
      </c>
      <c r="G79" s="19">
        <v>349.86220472440942</v>
      </c>
      <c r="H79" s="19">
        <v>0</v>
      </c>
    </row>
    <row r="80" spans="1:8" s="5" customFormat="1" ht="18" customHeight="1">
      <c r="A80" s="18" t="s">
        <v>80</v>
      </c>
      <c r="B80" s="28">
        <v>23957</v>
      </c>
      <c r="C80" s="28">
        <v>40265</v>
      </c>
      <c r="D80" s="28">
        <v>0</v>
      </c>
      <c r="E80" s="28">
        <v>64222</v>
      </c>
      <c r="F80" s="19">
        <v>94.318897637795274</v>
      </c>
      <c r="G80" s="19">
        <v>158.52362204724409</v>
      </c>
      <c r="H80" s="19">
        <v>0</v>
      </c>
    </row>
    <row r="81" spans="1:8" s="5" customFormat="1" ht="18" customHeight="1">
      <c r="A81" s="18" t="s">
        <v>20</v>
      </c>
      <c r="B81" s="28">
        <v>2124</v>
      </c>
      <c r="C81" s="28">
        <v>4993</v>
      </c>
      <c r="D81" s="28">
        <v>0</v>
      </c>
      <c r="E81" s="28">
        <v>7117</v>
      </c>
      <c r="F81" s="19">
        <v>8.3622047244094482</v>
      </c>
      <c r="G81" s="19">
        <v>19.65748031496063</v>
      </c>
      <c r="H81" s="19">
        <v>0</v>
      </c>
    </row>
    <row r="82" spans="1:8" s="5" customFormat="1" ht="18" customHeight="1">
      <c r="A82" s="18" t="s">
        <v>81</v>
      </c>
      <c r="B82" s="28">
        <v>1322</v>
      </c>
      <c r="C82" s="28">
        <v>2188</v>
      </c>
      <c r="D82" s="28">
        <v>0</v>
      </c>
      <c r="E82" s="28">
        <v>3510</v>
      </c>
      <c r="F82" s="19">
        <v>5.2047244094488185</v>
      </c>
      <c r="G82" s="19">
        <v>8.6141732283464574</v>
      </c>
      <c r="H82" s="19">
        <v>0</v>
      </c>
    </row>
    <row r="83" spans="1:8" ht="18" customHeight="1">
      <c r="A83" s="18" t="s">
        <v>82</v>
      </c>
      <c r="B83" s="28">
        <v>8818</v>
      </c>
      <c r="C83" s="28">
        <v>17825</v>
      </c>
      <c r="D83" s="28">
        <v>0</v>
      </c>
      <c r="E83" s="28">
        <v>26643</v>
      </c>
      <c r="F83" s="19">
        <v>34.716535433070867</v>
      </c>
      <c r="G83" s="19">
        <v>70.177165354330711</v>
      </c>
      <c r="H83" s="19">
        <v>0</v>
      </c>
    </row>
    <row r="84" spans="1:8" ht="18" customHeight="1">
      <c r="A84" s="18" t="s">
        <v>83</v>
      </c>
      <c r="B84" s="28">
        <v>564</v>
      </c>
      <c r="C84" s="28">
        <v>2370</v>
      </c>
      <c r="D84" s="28">
        <v>0</v>
      </c>
      <c r="E84" s="28">
        <v>2934</v>
      </c>
      <c r="F84" s="19">
        <v>2.2204724409448819</v>
      </c>
      <c r="G84" s="19">
        <v>9.3307086614173222</v>
      </c>
      <c r="H84" s="19">
        <v>0</v>
      </c>
    </row>
    <row r="85" spans="1:8" ht="18" customHeight="1">
      <c r="A85" s="18" t="s">
        <v>84</v>
      </c>
      <c r="B85" s="28">
        <v>41622</v>
      </c>
      <c r="C85" s="28">
        <v>72589</v>
      </c>
      <c r="D85" s="28">
        <v>1</v>
      </c>
      <c r="E85" s="28">
        <v>114212</v>
      </c>
      <c r="F85" s="19">
        <v>163.86614173228347</v>
      </c>
      <c r="G85" s="19">
        <v>285.78346456692913</v>
      </c>
      <c r="H85" s="19">
        <v>3.937007874015748E-3</v>
      </c>
    </row>
    <row r="86" spans="1:8" ht="18" customHeight="1">
      <c r="A86" s="18" t="s">
        <v>85</v>
      </c>
      <c r="B86" s="28">
        <v>1860</v>
      </c>
      <c r="C86" s="28">
        <v>5261</v>
      </c>
      <c r="D86" s="28">
        <v>0</v>
      </c>
      <c r="E86" s="28">
        <v>7121</v>
      </c>
      <c r="F86" s="19">
        <v>7.3228346456692917</v>
      </c>
      <c r="G86" s="19">
        <v>20.712598425196852</v>
      </c>
      <c r="H86" s="19">
        <v>0</v>
      </c>
    </row>
    <row r="87" spans="1:8" ht="18" customHeight="1">
      <c r="A87" s="18" t="s">
        <v>21</v>
      </c>
      <c r="B87" s="28">
        <v>5342</v>
      </c>
      <c r="C87" s="28">
        <v>10638</v>
      </c>
      <c r="D87" s="28">
        <v>0</v>
      </c>
      <c r="E87" s="28">
        <v>15980</v>
      </c>
      <c r="F87" s="19">
        <v>21.031496062992126</v>
      </c>
      <c r="G87" s="19">
        <v>41.881889763779526</v>
      </c>
      <c r="H87" s="19">
        <v>0</v>
      </c>
    </row>
    <row r="88" spans="1:8" ht="18" customHeight="1">
      <c r="A88" s="18" t="s">
        <v>86</v>
      </c>
      <c r="B88" s="28">
        <v>16047</v>
      </c>
      <c r="C88" s="28">
        <v>62828</v>
      </c>
      <c r="D88" s="28">
        <v>1</v>
      </c>
      <c r="E88" s="28">
        <v>78876</v>
      </c>
      <c r="F88" s="19">
        <v>63.177165354330711</v>
      </c>
      <c r="G88" s="19">
        <v>247.35433070866142</v>
      </c>
      <c r="H88" s="19">
        <v>3.937007874015748E-3</v>
      </c>
    </row>
    <row r="89" spans="1:8" ht="18" customHeight="1">
      <c r="A89" s="18" t="s">
        <v>87</v>
      </c>
      <c r="B89" s="28">
        <v>15475</v>
      </c>
      <c r="C89" s="28">
        <v>43193</v>
      </c>
      <c r="D89" s="28">
        <v>0</v>
      </c>
      <c r="E89" s="28">
        <v>58668</v>
      </c>
      <c r="F89" s="19">
        <v>60.925196850393704</v>
      </c>
      <c r="G89" s="19">
        <v>170.05118110236219</v>
      </c>
      <c r="H89" s="19">
        <v>0</v>
      </c>
    </row>
    <row r="90" spans="1:8" ht="18" customHeight="1">
      <c r="A90" s="20" t="s">
        <v>88</v>
      </c>
      <c r="B90" s="28">
        <v>327</v>
      </c>
      <c r="C90" s="28">
        <v>2924</v>
      </c>
      <c r="D90" s="28">
        <v>0</v>
      </c>
      <c r="E90" s="28">
        <v>3251</v>
      </c>
      <c r="F90" s="19">
        <v>1.2874015748031495</v>
      </c>
      <c r="G90" s="19">
        <v>11.511811023622048</v>
      </c>
      <c r="H90" s="19">
        <v>0</v>
      </c>
    </row>
    <row r="91" spans="1:8" ht="18" customHeight="1">
      <c r="A91" s="18" t="s">
        <v>89</v>
      </c>
      <c r="B91" s="28">
        <v>5495</v>
      </c>
      <c r="C91" s="28">
        <v>33984</v>
      </c>
      <c r="D91" s="28">
        <v>0</v>
      </c>
      <c r="E91" s="28">
        <v>39479</v>
      </c>
      <c r="F91" s="19">
        <v>21.633858267716537</v>
      </c>
      <c r="G91" s="19">
        <v>133.79527559055117</v>
      </c>
      <c r="H91" s="19">
        <v>0</v>
      </c>
    </row>
    <row r="92" spans="1:8" ht="18" customHeight="1">
      <c r="A92" s="18" t="s">
        <v>22</v>
      </c>
      <c r="B92" s="28">
        <v>106</v>
      </c>
      <c r="C92" s="28">
        <v>260</v>
      </c>
      <c r="D92" s="28">
        <v>0</v>
      </c>
      <c r="E92" s="28">
        <v>366</v>
      </c>
      <c r="F92" s="19">
        <v>0.41732283464566927</v>
      </c>
      <c r="G92" s="19">
        <v>1.0236220472440944</v>
      </c>
      <c r="H92" s="19">
        <v>0</v>
      </c>
    </row>
    <row r="93" spans="1:8" ht="18" customHeight="1">
      <c r="A93" s="18" t="s">
        <v>90</v>
      </c>
      <c r="B93" s="28">
        <v>804</v>
      </c>
      <c r="C93" s="28">
        <v>5320</v>
      </c>
      <c r="D93" s="28">
        <v>0</v>
      </c>
      <c r="E93" s="28">
        <v>6124</v>
      </c>
      <c r="F93" s="19">
        <v>3.1653543307086616</v>
      </c>
      <c r="G93" s="19">
        <v>20.944881889763778</v>
      </c>
      <c r="H93" s="19">
        <v>0</v>
      </c>
    </row>
    <row r="94" spans="1:8" ht="18" customHeight="1">
      <c r="A94" s="18" t="s">
        <v>91</v>
      </c>
      <c r="B94" s="28">
        <v>4</v>
      </c>
      <c r="C94" s="28">
        <v>1185</v>
      </c>
      <c r="D94" s="28">
        <v>0</v>
      </c>
      <c r="E94" s="28">
        <v>1189</v>
      </c>
      <c r="F94" s="19">
        <v>1.5748031496062992E-2</v>
      </c>
      <c r="G94" s="19">
        <v>4.6653543307086611</v>
      </c>
      <c r="H94" s="19">
        <v>0</v>
      </c>
    </row>
    <row r="95" spans="1:8" ht="18" customHeight="1">
      <c r="A95" s="21" t="s">
        <v>92</v>
      </c>
      <c r="B95" s="29">
        <v>18651</v>
      </c>
      <c r="C95" s="29">
        <v>39730</v>
      </c>
      <c r="D95" s="29">
        <v>0</v>
      </c>
      <c r="E95" s="29">
        <v>58381</v>
      </c>
      <c r="F95" s="22">
        <v>73.429133858267718</v>
      </c>
      <c r="G95" s="22">
        <v>156.41732283464566</v>
      </c>
      <c r="H95" s="22">
        <v>0</v>
      </c>
    </row>
  </sheetData>
  <mergeCells count="9">
    <mergeCell ref="A6:H6"/>
    <mergeCell ref="A7:I7"/>
    <mergeCell ref="A8:H8"/>
    <mergeCell ref="F10:H10"/>
    <mergeCell ref="A10:A11"/>
    <mergeCell ref="B10:B11"/>
    <mergeCell ref="C10:C11"/>
    <mergeCell ref="D10:D11"/>
    <mergeCell ref="E10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15.7_2019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Cristopher Ortiz Chavez</dc:creator>
  <cp:lastModifiedBy> </cp:lastModifiedBy>
  <dcterms:created xsi:type="dcterms:W3CDTF">2019-04-08T23:34:31Z</dcterms:created>
  <dcterms:modified xsi:type="dcterms:W3CDTF">2020-03-26T20:02:11Z</dcterms:modified>
</cp:coreProperties>
</file>